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187_3\14_СОКОЛОВА\отработано\Хакимов_прилож2026-02-12\"/>
    </mc:Choice>
  </mc:AlternateContent>
  <bookViews>
    <workbookView xWindow="-120" yWindow="-120" windowWidth="29040" windowHeight="15720"/>
  </bookViews>
  <sheets>
    <sheet name="Table 2S" sheetId="9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7" i="9" l="1"/>
  <c r="M47" i="9"/>
  <c r="L47" i="9"/>
  <c r="K47" i="9"/>
  <c r="J47" i="9"/>
  <c r="I47" i="9"/>
  <c r="H47" i="9"/>
  <c r="G47" i="9"/>
  <c r="F47" i="9"/>
</calcChain>
</file>

<file path=xl/sharedStrings.xml><?xml version="1.0" encoding="utf-8"?>
<sst xmlns="http://schemas.openxmlformats.org/spreadsheetml/2006/main" count="58" uniqueCount="57">
  <si>
    <t>№</t>
  </si>
  <si>
    <t>Unigene11965</t>
  </si>
  <si>
    <t>Unigene9667</t>
  </si>
  <si>
    <t>Unigene27374</t>
  </si>
  <si>
    <t>Unigene10114</t>
  </si>
  <si>
    <t>Unigene15403</t>
  </si>
  <si>
    <t>Unigene11240</t>
  </si>
  <si>
    <t>Unigene11506</t>
  </si>
  <si>
    <t>Unigene14118</t>
  </si>
  <si>
    <t>Unigene14805</t>
  </si>
  <si>
    <t>Unigene17923</t>
  </si>
  <si>
    <t>Unigene27906</t>
  </si>
  <si>
    <t>Unigene18963</t>
  </si>
  <si>
    <t>Unigene78820</t>
  </si>
  <si>
    <t>Unigene24552</t>
  </si>
  <si>
    <t>Unigene26753</t>
  </si>
  <si>
    <t>Unigene15907</t>
  </si>
  <si>
    <t>Unigene29209</t>
  </si>
  <si>
    <t>Unigene72402</t>
  </si>
  <si>
    <t>Unigene4157</t>
  </si>
  <si>
    <t>Unigene26319</t>
  </si>
  <si>
    <t>Unigene27833</t>
  </si>
  <si>
    <t>Unigene77067</t>
  </si>
  <si>
    <t>Unigene22354</t>
  </si>
  <si>
    <t>Unigene62524</t>
  </si>
  <si>
    <t>Unigene2170</t>
  </si>
  <si>
    <t>Unigene25611</t>
  </si>
  <si>
    <t>Unigene26133</t>
  </si>
  <si>
    <t>Unigene75234</t>
  </si>
  <si>
    <t>Unigene23788</t>
  </si>
  <si>
    <t>Unigene4192</t>
  </si>
  <si>
    <t>Unigene53607</t>
  </si>
  <si>
    <t>Unigene48657</t>
  </si>
  <si>
    <t>Unigene11422</t>
  </si>
  <si>
    <t>Unigene16898</t>
  </si>
  <si>
    <t>Название маркера</t>
  </si>
  <si>
    <t>N</t>
  </si>
  <si>
    <t>Unigen15915</t>
  </si>
  <si>
    <t>Всего</t>
  </si>
  <si>
    <t>N – Number of alleles in our study.</t>
  </si>
  <si>
    <t>Количество анализированных образцов</t>
  </si>
  <si>
    <t>6-8</t>
  </si>
  <si>
    <t>N – Количество аллелей в нашем исследовании.</t>
  </si>
  <si>
    <t>источники данных</t>
  </si>
  <si>
    <t>Порядковый номер источника</t>
  </si>
  <si>
    <t>среднее количество аллелей на локус</t>
  </si>
  <si>
    <t>Table 2S. Comparison table of our data with data from other researchers</t>
  </si>
  <si>
    <r>
      <t>Peng F., Pi Z., Li S., Wu Z. Genetic Diversity and Population Structure Analysis of Excellent Sugar Beet (</t>
    </r>
    <r>
      <rPr>
        <i/>
        <sz val="11"/>
        <color theme="1"/>
        <rFont val="Times New Roman"/>
        <family val="1"/>
        <charset val="204"/>
      </rPr>
      <t>Beta vulgari</t>
    </r>
    <r>
      <rPr>
        <sz val="11"/>
        <color theme="1"/>
        <rFont val="Times New Roman"/>
        <family val="1"/>
        <charset val="204"/>
      </rPr>
      <t xml:space="preserve">s L.) Germplasm Resources. </t>
    </r>
    <r>
      <rPr>
        <i/>
        <sz val="11"/>
        <color theme="1"/>
        <rFont val="Times New Roman"/>
        <family val="1"/>
        <charset val="204"/>
      </rPr>
      <t>Horticulturae</t>
    </r>
    <r>
      <rPr>
        <sz val="11"/>
        <color theme="1"/>
        <rFont val="Times New Roman"/>
        <family val="1"/>
        <charset val="204"/>
      </rPr>
      <t>. 2024;10(2):120. DOI: 10.3390/ horticulturae10020120</t>
    </r>
  </si>
  <si>
    <r>
      <t>Sun B., Li S., Pi Z., Wu Z., Wang R. Assessment of genetic diversity and population structure of exotic sugar beet (</t>
    </r>
    <r>
      <rPr>
        <i/>
        <sz val="11"/>
        <color theme="1"/>
        <rFont val="Times New Roman"/>
        <family val="1"/>
        <charset val="204"/>
      </rPr>
      <t>Beta vulgaris</t>
    </r>
    <r>
      <rPr>
        <sz val="11"/>
        <color theme="1"/>
        <rFont val="Times New Roman"/>
        <family val="1"/>
        <charset val="204"/>
      </rPr>
      <t xml:space="preserve"> L.) varieties using three molecular markers.</t>
    </r>
    <r>
      <rPr>
        <i/>
        <sz val="11"/>
        <color theme="1"/>
        <rFont val="Times New Roman"/>
        <family val="1"/>
        <charset val="204"/>
      </rPr>
      <t xml:space="preserve"> Plant. </t>
    </r>
    <r>
      <rPr>
        <sz val="11"/>
        <color theme="1"/>
        <rFont val="Times New Roman"/>
        <family val="1"/>
        <charset val="204"/>
      </rPr>
      <t>2024;13(21):2954. DOI: 10.3390/plants13212954</t>
    </r>
  </si>
  <si>
    <r>
      <t>Zhao J.J., Sun L.L., Pi Z., Li Sh.N., Wu Z.D. Genetic Diversity Analysis of 89 Monogerm Maintainer Lines of Sugar Beet. S</t>
    </r>
    <r>
      <rPr>
        <i/>
        <sz val="11"/>
        <color theme="1"/>
        <rFont val="Times New Roman"/>
        <family val="1"/>
        <charset val="204"/>
      </rPr>
      <t>ugar Tech</t>
    </r>
    <r>
      <rPr>
        <sz val="11"/>
        <color theme="1"/>
        <rFont val="Times New Roman"/>
        <family val="1"/>
        <charset val="204"/>
      </rPr>
      <t>. 2025;27(3):873-887.  DOI: 10.1007/s12355-025-01545-x</t>
    </r>
  </si>
  <si>
    <r>
      <t xml:space="preserve">Wu X., Pi Z., Li S., Wu Z. Exploring Sampling Strategies and Genetic Diversity Analysis of Red Beet Germplasm Resources Using SSR Markers. </t>
    </r>
    <r>
      <rPr>
        <i/>
        <sz val="11"/>
        <color theme="1"/>
        <rFont val="Times New Roman"/>
        <family val="1"/>
        <charset val="204"/>
      </rPr>
      <t>Horticulturae.</t>
    </r>
    <r>
      <rPr>
        <sz val="11"/>
        <color theme="1"/>
        <rFont val="Times New Roman"/>
        <family val="1"/>
        <charset val="204"/>
      </rPr>
      <t xml:space="preserve"> 2024;10:1008. DOI: 10.3390/horticulturae10091008</t>
    </r>
  </si>
  <si>
    <r>
      <t>Kuznetsova T.V., Aniskina J.V., Kolobova O.S., Velishaeva  N.S., Logvinov  A.V., Mischenko  V.N. et al. Multiplex Microsatellite Analysis Technology for Genetic Identification of Sugar Beet Lines and Hybrids.</t>
    </r>
    <r>
      <rPr>
        <i/>
        <sz val="11"/>
        <color theme="1"/>
        <rFont val="Times New Roman"/>
        <family val="1"/>
        <charset val="204"/>
      </rPr>
      <t xml:space="preserve"> Applied Biochemistry and Microbiology</t>
    </r>
    <r>
      <rPr>
        <sz val="11"/>
        <color theme="1"/>
        <rFont val="Times New Roman"/>
        <family val="1"/>
        <charset val="204"/>
      </rPr>
      <t>. 2025;61(8):1632-1639. DOI: 10.1134/S0003683825700425</t>
    </r>
  </si>
  <si>
    <r>
      <t>Fugate K.K., Campbell L.G., Covarrubias-Pazaran G., Rodriguez-Bonilla L., Zalapa J. Genetic diversity is enhanced in Wild × Cultivated hybrids of sugar beet (</t>
    </r>
    <r>
      <rPr>
        <i/>
        <sz val="11"/>
        <color theme="1"/>
        <rFont val="Times New Roman"/>
        <family val="1"/>
        <charset val="204"/>
      </rPr>
      <t>Beta vulgaris</t>
    </r>
    <r>
      <rPr>
        <sz val="11"/>
        <color theme="1"/>
        <rFont val="Times New Roman"/>
        <family val="1"/>
        <charset val="204"/>
      </rPr>
      <t xml:space="preserve"> L.) despite multiple selection cycles for cultivated traits. G</t>
    </r>
    <r>
      <rPr>
        <i/>
        <sz val="11"/>
        <color theme="1"/>
        <rFont val="Times New Roman"/>
        <family val="1"/>
        <charset val="204"/>
      </rPr>
      <t>enetic Resources and Crop Evolution.</t>
    </r>
    <r>
      <rPr>
        <sz val="11"/>
        <color theme="1"/>
        <rFont val="Times New Roman"/>
        <family val="1"/>
        <charset val="204"/>
      </rPr>
      <t xml:space="preserve"> 2021;68(6):2549-2563. DOI: 10.1007/s10722-021-01149-w</t>
    </r>
  </si>
  <si>
    <r>
      <t xml:space="preserve">Fugate K.K., Fajardo D., Schlautman B., Ferrareze J.P., Bolton M.D., Campbell L.G., Wiesman E., Zalapa J. Generation and Characterization of a Sugarbeet Transcriptome and Transcript-Based SSR Markers. </t>
    </r>
    <r>
      <rPr>
        <i/>
        <sz val="11"/>
        <color rgb="FF222222"/>
        <rFont val="Times New Roman"/>
        <family val="1"/>
        <charset val="204"/>
      </rPr>
      <t>The Plant Genome</t>
    </r>
    <r>
      <rPr>
        <sz val="11"/>
        <color rgb="FF222222"/>
        <rFont val="Times New Roman"/>
        <family val="1"/>
        <charset val="204"/>
      </rPr>
      <t>. 2014;7(2).                      DOI: 10.3835/plantgenome2013.11.0038</t>
    </r>
  </si>
  <si>
    <r>
      <t xml:space="preserve">Chen, P.; Chen, S.; Pi, Z.; Li, S.; Wu, Z. Genetic Diversity Analysis of Monogerm Cytoplasmic Male Sterile and Maintainer Lines of Sugar Beet. </t>
    </r>
    <r>
      <rPr>
        <i/>
        <sz val="11"/>
        <color theme="1"/>
        <rFont val="Times New Roman"/>
        <family val="1"/>
        <charset val="204"/>
      </rPr>
      <t>Agronomy</t>
    </r>
    <r>
      <rPr>
        <sz val="11"/>
        <color theme="1"/>
        <rFont val="Times New Roman"/>
        <family val="1"/>
        <charset val="204"/>
      </rPr>
      <t>. 2024;14(10):2217. DOI: 10.3390/agronomy14102217</t>
    </r>
  </si>
  <si>
    <r>
      <t xml:space="preserve">Fugate K.K., Campbell L.G., Covarrubias-Pazaran G., Rodriguez-Bonilla L., Zalapa J. Genetic differentiation and diversity of sugarbeet germplasm resistant to the sugar beet root maggot. </t>
    </r>
    <r>
      <rPr>
        <i/>
        <sz val="11"/>
        <color theme="1"/>
        <rFont val="Times New Roman"/>
        <family val="1"/>
        <charset val="204"/>
      </rPr>
      <t>Plant Genetic Resources</t>
    </r>
    <r>
      <rPr>
        <sz val="11"/>
        <color theme="1"/>
        <rFont val="Times New Roman"/>
        <family val="1"/>
        <charset val="204"/>
      </rPr>
      <t>. 2019;17(6):514-521.                                                DOI: 10.1017/S1479262119000388</t>
    </r>
  </si>
  <si>
    <t xml:space="preserve">Таблица 2S. Сравнительная таблица полученных нами данных с данными других исследователей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</si>
</sst>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₽&quot;_-;\-* #,##0.00\ &quot;₽&quot;_-;_-* &quot;-&quot;??\ &quot;₽&quot;_-;_-@_-"/>
  </numFmts>
  <fonts count="9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22222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i/>
      <sz val="11"/>
      <color rgb="FF22222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0" fontId="2" fillId="0" borderId="1" xfId="1" applyNumberFormat="1" applyFont="1" applyBorder="1" applyAlignment="1">
      <alignment horizontal="center"/>
    </xf>
    <xf numFmtId="0" fontId="2" fillId="0" borderId="1" xfId="0" applyFont="1" applyBorder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wrapText="1" shrinkToFit="1"/>
    </xf>
    <xf numFmtId="0" fontId="2" fillId="0" borderId="4" xfId="0" applyFont="1" applyBorder="1" applyAlignment="1">
      <alignment horizontal="center" wrapText="1" shrinkToFi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6" fillId="0" borderId="3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V66"/>
  <sheetViews>
    <sheetView tabSelected="1" topLeftCell="A54" zoomScale="124" zoomScaleNormal="124" workbookViewId="0">
      <selection activeCell="C8" sqref="C8:N8"/>
    </sheetView>
  </sheetViews>
  <sheetFormatPr defaultColWidth="9.125" defaultRowHeight="15"/>
  <cols>
    <col min="1" max="3" width="9.125" style="1"/>
    <col min="4" max="4" width="19.375" style="1" customWidth="1"/>
    <col min="5" max="11" width="9.125" style="1"/>
    <col min="12" max="12" width="9.25" style="1" customWidth="1"/>
    <col min="13" max="13" width="9.125" style="1"/>
    <col min="14" max="14" width="9.125" style="9"/>
    <col min="15" max="17" width="9.125" style="1"/>
    <col min="18" max="18" width="16" style="1" customWidth="1"/>
    <col min="19" max="27" width="9.125" style="1"/>
    <col min="28" max="28" width="16" style="1" customWidth="1"/>
    <col min="29" max="29" width="27.75" style="1" customWidth="1"/>
    <col min="30" max="16384" width="9.125" style="1"/>
  </cols>
  <sheetData>
    <row r="7" spans="3:14" ht="18.75">
      <c r="C7" s="32" t="s">
        <v>56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3:14" ht="18.75">
      <c r="C8" s="32" t="s">
        <v>46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</row>
    <row r="9" spans="3:14">
      <c r="C9" s="17" t="s">
        <v>44</v>
      </c>
      <c r="D9" s="17"/>
      <c r="E9" s="3">
        <v>1</v>
      </c>
      <c r="F9" s="3">
        <v>2</v>
      </c>
      <c r="G9" s="3">
        <v>3</v>
      </c>
      <c r="H9" s="3">
        <v>4</v>
      </c>
      <c r="I9" s="3">
        <v>5</v>
      </c>
      <c r="J9" s="3">
        <v>6</v>
      </c>
      <c r="K9" s="3">
        <v>7</v>
      </c>
      <c r="L9" s="3">
        <v>8</v>
      </c>
      <c r="M9" s="3">
        <v>9</v>
      </c>
      <c r="N9" s="4" t="s">
        <v>36</v>
      </c>
    </row>
    <row r="10" spans="3:14" ht="32.25" customHeight="1">
      <c r="C10" s="15" t="s">
        <v>40</v>
      </c>
      <c r="D10" s="16"/>
      <c r="E10" s="5" t="s">
        <v>41</v>
      </c>
      <c r="F10" s="6">
        <v>129</v>
      </c>
      <c r="G10" s="6">
        <v>81</v>
      </c>
      <c r="H10" s="6">
        <v>132</v>
      </c>
      <c r="I10" s="6">
        <v>89</v>
      </c>
      <c r="J10" s="6">
        <v>47</v>
      </c>
      <c r="K10" s="6">
        <v>10</v>
      </c>
      <c r="L10" s="6">
        <v>110</v>
      </c>
      <c r="M10" s="6">
        <v>196</v>
      </c>
      <c r="N10" s="6">
        <v>96</v>
      </c>
    </row>
    <row r="11" spans="3:14">
      <c r="C11" s="2" t="s">
        <v>0</v>
      </c>
      <c r="D11" s="2" t="s">
        <v>35</v>
      </c>
      <c r="E11" s="7"/>
      <c r="F11" s="7"/>
      <c r="G11" s="7"/>
      <c r="H11" s="7"/>
      <c r="I11" s="7"/>
      <c r="J11" s="7"/>
      <c r="K11" s="7"/>
      <c r="L11" s="7"/>
      <c r="M11" s="7"/>
      <c r="N11" s="3"/>
    </row>
    <row r="12" spans="3:14" ht="17.25" customHeight="1">
      <c r="C12" s="2">
        <v>1</v>
      </c>
      <c r="D12" s="2" t="s">
        <v>1</v>
      </c>
      <c r="E12" s="2">
        <v>7</v>
      </c>
      <c r="F12" s="2">
        <v>5</v>
      </c>
      <c r="G12" s="2">
        <v>6</v>
      </c>
      <c r="H12" s="2">
        <v>15</v>
      </c>
      <c r="I12" s="3">
        <v>7</v>
      </c>
      <c r="J12" s="3">
        <v>6</v>
      </c>
      <c r="K12" s="3"/>
      <c r="L12" s="3"/>
      <c r="M12" s="3"/>
      <c r="N12" s="3">
        <v>10</v>
      </c>
    </row>
    <row r="13" spans="3:14">
      <c r="C13" s="2">
        <v>2</v>
      </c>
      <c r="D13" s="2" t="s">
        <v>2</v>
      </c>
      <c r="E13" s="2">
        <v>5</v>
      </c>
      <c r="F13" s="2"/>
      <c r="G13" s="2"/>
      <c r="H13" s="2"/>
      <c r="I13" s="3"/>
      <c r="J13" s="3"/>
      <c r="K13" s="3">
        <v>4</v>
      </c>
      <c r="L13" s="3"/>
      <c r="M13" s="3">
        <v>11</v>
      </c>
      <c r="N13" s="3">
        <v>7</v>
      </c>
    </row>
    <row r="14" spans="3:14">
      <c r="C14" s="2">
        <v>3</v>
      </c>
      <c r="D14" s="2" t="s">
        <v>3</v>
      </c>
      <c r="E14" s="2">
        <v>4</v>
      </c>
      <c r="F14" s="2">
        <v>4</v>
      </c>
      <c r="G14" s="2"/>
      <c r="H14" s="2"/>
      <c r="I14" s="3">
        <v>5</v>
      </c>
      <c r="J14" s="3">
        <v>3</v>
      </c>
      <c r="K14" s="3"/>
      <c r="L14" s="3"/>
      <c r="M14" s="3"/>
      <c r="N14" s="3">
        <v>5</v>
      </c>
    </row>
    <row r="15" spans="3:14">
      <c r="C15" s="2">
        <v>4</v>
      </c>
      <c r="D15" s="2" t="s">
        <v>4</v>
      </c>
      <c r="E15" s="2">
        <v>3</v>
      </c>
      <c r="F15" s="2"/>
      <c r="G15" s="2"/>
      <c r="H15" s="2"/>
      <c r="I15" s="3"/>
      <c r="J15" s="3"/>
      <c r="K15" s="3"/>
      <c r="L15" s="3"/>
      <c r="M15" s="3"/>
      <c r="N15" s="3">
        <v>4</v>
      </c>
    </row>
    <row r="16" spans="3:14">
      <c r="C16" s="2">
        <v>5</v>
      </c>
      <c r="D16" s="2" t="s">
        <v>37</v>
      </c>
      <c r="E16" s="2">
        <v>6</v>
      </c>
      <c r="F16" s="2">
        <v>5</v>
      </c>
      <c r="G16" s="2"/>
      <c r="H16" s="2"/>
      <c r="I16" s="3"/>
      <c r="J16" s="3"/>
      <c r="K16" s="3">
        <v>5</v>
      </c>
      <c r="L16" s="3"/>
      <c r="M16" s="3">
        <v>15</v>
      </c>
      <c r="N16" s="3">
        <v>7</v>
      </c>
    </row>
    <row r="17" spans="3:20">
      <c r="C17" s="2">
        <v>6</v>
      </c>
      <c r="D17" s="2" t="s">
        <v>5</v>
      </c>
      <c r="E17" s="2">
        <v>5</v>
      </c>
      <c r="F17" s="2"/>
      <c r="G17" s="2"/>
      <c r="H17" s="2"/>
      <c r="I17" s="3"/>
      <c r="J17" s="3"/>
      <c r="K17" s="3">
        <v>2</v>
      </c>
      <c r="L17" s="3"/>
      <c r="M17" s="3">
        <v>15</v>
      </c>
      <c r="N17" s="3">
        <v>11</v>
      </c>
    </row>
    <row r="18" spans="3:20">
      <c r="C18" s="2">
        <v>7</v>
      </c>
      <c r="D18" s="2" t="s">
        <v>6</v>
      </c>
      <c r="E18" s="2">
        <v>4</v>
      </c>
      <c r="F18" s="2"/>
      <c r="G18" s="2"/>
      <c r="H18" s="2"/>
      <c r="I18" s="3"/>
      <c r="J18" s="3"/>
      <c r="K18" s="3"/>
      <c r="L18" s="3"/>
      <c r="M18" s="3"/>
      <c r="N18" s="3">
        <v>8</v>
      </c>
    </row>
    <row r="19" spans="3:20">
      <c r="C19" s="2">
        <v>8</v>
      </c>
      <c r="D19" s="2" t="s">
        <v>7</v>
      </c>
      <c r="E19" s="2">
        <v>5</v>
      </c>
      <c r="F19" s="2"/>
      <c r="G19" s="2"/>
      <c r="H19" s="2"/>
      <c r="I19" s="3"/>
      <c r="J19" s="3"/>
      <c r="K19" s="3">
        <v>4</v>
      </c>
      <c r="L19" s="3"/>
      <c r="M19" s="3">
        <v>10</v>
      </c>
      <c r="N19" s="3">
        <v>7</v>
      </c>
    </row>
    <row r="20" spans="3:20">
      <c r="C20" s="2">
        <v>9</v>
      </c>
      <c r="D20" s="2" t="s">
        <v>8</v>
      </c>
      <c r="E20" s="2">
        <v>3</v>
      </c>
      <c r="F20" s="2">
        <v>4</v>
      </c>
      <c r="G20" s="2">
        <v>3</v>
      </c>
      <c r="H20" s="2"/>
      <c r="I20" s="3">
        <v>4</v>
      </c>
      <c r="J20" s="3">
        <v>7</v>
      </c>
      <c r="K20" s="3"/>
      <c r="L20" s="3"/>
      <c r="M20" s="3"/>
      <c r="N20" s="3">
        <v>5</v>
      </c>
    </row>
    <row r="21" spans="3:20">
      <c r="C21" s="2">
        <v>10</v>
      </c>
      <c r="D21" s="2" t="s">
        <v>9</v>
      </c>
      <c r="E21" s="2">
        <v>6</v>
      </c>
      <c r="F21" s="2"/>
      <c r="G21" s="2"/>
      <c r="H21" s="2"/>
      <c r="I21" s="3"/>
      <c r="J21" s="3"/>
      <c r="K21" s="3">
        <v>4</v>
      </c>
      <c r="L21" s="3"/>
      <c r="M21" s="3">
        <v>7</v>
      </c>
      <c r="N21" s="3">
        <v>7</v>
      </c>
    </row>
    <row r="22" spans="3:20">
      <c r="C22" s="2">
        <v>11</v>
      </c>
      <c r="D22" s="2" t="s">
        <v>10</v>
      </c>
      <c r="E22" s="2">
        <v>6</v>
      </c>
      <c r="F22" s="2">
        <v>8</v>
      </c>
      <c r="G22" s="2"/>
      <c r="H22" s="2"/>
      <c r="I22" s="3">
        <v>6</v>
      </c>
      <c r="J22" s="3">
        <v>4</v>
      </c>
      <c r="K22" s="3">
        <v>5</v>
      </c>
      <c r="L22" s="3">
        <v>11</v>
      </c>
      <c r="M22" s="3">
        <v>12</v>
      </c>
      <c r="N22" s="3">
        <v>11</v>
      </c>
    </row>
    <row r="23" spans="3:20">
      <c r="C23" s="2">
        <v>12</v>
      </c>
      <c r="D23" s="2" t="s">
        <v>11</v>
      </c>
      <c r="E23" s="2">
        <v>4</v>
      </c>
      <c r="F23" s="2"/>
      <c r="G23" s="2"/>
      <c r="H23" s="2">
        <v>10</v>
      </c>
      <c r="I23" s="3">
        <v>4</v>
      </c>
      <c r="J23" s="3">
        <v>5</v>
      </c>
      <c r="K23" s="3">
        <v>4</v>
      </c>
      <c r="L23" s="3"/>
      <c r="M23" s="3">
        <v>8</v>
      </c>
      <c r="N23" s="3">
        <v>8</v>
      </c>
    </row>
    <row r="24" spans="3:20">
      <c r="C24" s="2">
        <v>13</v>
      </c>
      <c r="D24" s="2" t="s">
        <v>12</v>
      </c>
      <c r="E24" s="2">
        <v>5</v>
      </c>
      <c r="F24" s="2"/>
      <c r="G24" s="2"/>
      <c r="H24" s="2"/>
      <c r="I24" s="3"/>
      <c r="J24" s="3">
        <v>4</v>
      </c>
      <c r="K24" s="3">
        <v>4</v>
      </c>
      <c r="L24" s="3"/>
      <c r="M24" s="3">
        <v>17</v>
      </c>
      <c r="N24" s="3">
        <v>10</v>
      </c>
    </row>
    <row r="25" spans="3:20">
      <c r="C25" s="2">
        <v>14</v>
      </c>
      <c r="D25" s="2" t="s">
        <v>13</v>
      </c>
      <c r="E25" s="2">
        <v>2</v>
      </c>
      <c r="F25" s="2"/>
      <c r="G25" s="2"/>
      <c r="H25" s="2"/>
      <c r="I25" s="3"/>
      <c r="J25" s="3"/>
      <c r="K25" s="3"/>
      <c r="L25" s="3"/>
      <c r="M25" s="3"/>
      <c r="N25" s="3">
        <v>8</v>
      </c>
    </row>
    <row r="26" spans="3:20">
      <c r="C26" s="2">
        <v>15</v>
      </c>
      <c r="D26" s="2" t="s">
        <v>14</v>
      </c>
      <c r="E26" s="2">
        <v>8</v>
      </c>
      <c r="F26" s="2">
        <v>5</v>
      </c>
      <c r="G26" s="2"/>
      <c r="H26" s="2"/>
      <c r="I26" s="3">
        <v>5</v>
      </c>
      <c r="J26" s="3">
        <v>4</v>
      </c>
      <c r="K26" s="3">
        <v>8</v>
      </c>
      <c r="L26" s="3"/>
      <c r="M26" s="3">
        <v>12</v>
      </c>
      <c r="N26" s="3">
        <v>13</v>
      </c>
    </row>
    <row r="27" spans="3:20">
      <c r="C27" s="2">
        <v>16</v>
      </c>
      <c r="D27" s="2" t="s">
        <v>15</v>
      </c>
      <c r="E27" s="2">
        <v>6</v>
      </c>
      <c r="F27" s="2"/>
      <c r="G27" s="2"/>
      <c r="H27" s="2"/>
      <c r="I27" s="3"/>
      <c r="J27" s="3"/>
      <c r="K27" s="3">
        <v>6</v>
      </c>
      <c r="L27" s="3">
        <v>7</v>
      </c>
      <c r="M27" s="3">
        <v>10</v>
      </c>
      <c r="N27" s="3">
        <v>11</v>
      </c>
    </row>
    <row r="28" spans="3:20">
      <c r="C28" s="2">
        <v>17</v>
      </c>
      <c r="D28" s="2" t="s">
        <v>16</v>
      </c>
      <c r="E28" s="2">
        <v>6</v>
      </c>
      <c r="F28" s="2"/>
      <c r="G28" s="2"/>
      <c r="H28" s="2"/>
      <c r="I28" s="3"/>
      <c r="J28" s="3"/>
      <c r="K28" s="3">
        <v>5</v>
      </c>
      <c r="L28" s="3"/>
      <c r="M28" s="3">
        <v>14</v>
      </c>
      <c r="N28" s="3">
        <v>11</v>
      </c>
    </row>
    <row r="29" spans="3:20">
      <c r="C29" s="2">
        <v>18</v>
      </c>
      <c r="D29" s="2" t="s">
        <v>17</v>
      </c>
      <c r="E29" s="2">
        <v>3</v>
      </c>
      <c r="F29" s="2"/>
      <c r="G29" s="2"/>
      <c r="H29" s="2"/>
      <c r="I29" s="3"/>
      <c r="J29" s="3"/>
      <c r="K29" s="3"/>
      <c r="L29" s="3"/>
      <c r="M29" s="3"/>
      <c r="N29" s="3">
        <v>6</v>
      </c>
    </row>
    <row r="30" spans="3:20">
      <c r="C30" s="2">
        <v>19</v>
      </c>
      <c r="D30" s="2" t="s">
        <v>18</v>
      </c>
      <c r="E30" s="2">
        <v>4</v>
      </c>
      <c r="F30" s="2"/>
      <c r="G30" s="2"/>
      <c r="H30" s="2"/>
      <c r="I30" s="3"/>
      <c r="J30" s="3"/>
      <c r="K30" s="3"/>
      <c r="L30" s="3"/>
      <c r="M30" s="3"/>
      <c r="N30" s="3">
        <v>5</v>
      </c>
      <c r="T30" s="8"/>
    </row>
    <row r="31" spans="3:20">
      <c r="C31" s="2">
        <v>20</v>
      </c>
      <c r="D31" s="2" t="s">
        <v>19</v>
      </c>
      <c r="E31" s="2">
        <v>3</v>
      </c>
      <c r="F31" s="2"/>
      <c r="G31" s="2"/>
      <c r="H31" s="2"/>
      <c r="I31" s="3"/>
      <c r="J31" s="3"/>
      <c r="K31" s="3"/>
      <c r="L31" s="3"/>
      <c r="M31" s="3"/>
      <c r="N31" s="3">
        <v>9</v>
      </c>
    </row>
    <row r="32" spans="3:20">
      <c r="C32" s="2">
        <v>21</v>
      </c>
      <c r="D32" s="2" t="s">
        <v>20</v>
      </c>
      <c r="E32" s="2">
        <v>4</v>
      </c>
      <c r="F32" s="2">
        <v>9</v>
      </c>
      <c r="G32" s="2"/>
      <c r="H32" s="2"/>
      <c r="I32" s="3"/>
      <c r="J32" s="3"/>
      <c r="K32" s="3"/>
      <c r="L32" s="3"/>
      <c r="M32" s="3"/>
      <c r="N32" s="3">
        <v>8</v>
      </c>
    </row>
    <row r="33" spans="3:14">
      <c r="C33" s="2">
        <v>22</v>
      </c>
      <c r="D33" s="2" t="s">
        <v>21</v>
      </c>
      <c r="E33" s="2">
        <v>7</v>
      </c>
      <c r="F33" s="2"/>
      <c r="G33" s="2"/>
      <c r="H33" s="2"/>
      <c r="I33" s="3"/>
      <c r="J33" s="3"/>
      <c r="K33" s="3">
        <v>6</v>
      </c>
      <c r="L33" s="3">
        <v>7</v>
      </c>
      <c r="M33" s="3">
        <v>14</v>
      </c>
      <c r="N33" s="3">
        <v>9</v>
      </c>
    </row>
    <row r="34" spans="3:14">
      <c r="C34" s="2">
        <v>23</v>
      </c>
      <c r="D34" s="2" t="s">
        <v>22</v>
      </c>
      <c r="E34" s="2">
        <v>4</v>
      </c>
      <c r="F34" s="2"/>
      <c r="G34" s="2"/>
      <c r="H34" s="2"/>
      <c r="I34" s="3"/>
      <c r="J34" s="3">
        <v>3</v>
      </c>
      <c r="K34" s="3"/>
      <c r="L34" s="3"/>
      <c r="M34" s="3"/>
      <c r="N34" s="3">
        <v>5</v>
      </c>
    </row>
    <row r="35" spans="3:14">
      <c r="C35" s="2">
        <v>24</v>
      </c>
      <c r="D35" s="2" t="s">
        <v>23</v>
      </c>
      <c r="E35" s="2">
        <v>5</v>
      </c>
      <c r="F35" s="2"/>
      <c r="G35" s="2"/>
      <c r="H35" s="2"/>
      <c r="I35" s="3"/>
      <c r="J35" s="3"/>
      <c r="K35" s="3">
        <v>3</v>
      </c>
      <c r="L35" s="3"/>
      <c r="M35" s="3">
        <v>8</v>
      </c>
      <c r="N35" s="3">
        <v>7</v>
      </c>
    </row>
    <row r="36" spans="3:14">
      <c r="C36" s="2">
        <v>25</v>
      </c>
      <c r="D36" s="2" t="s">
        <v>24</v>
      </c>
      <c r="E36" s="2">
        <v>5</v>
      </c>
      <c r="F36" s="2"/>
      <c r="G36" s="2"/>
      <c r="H36" s="2"/>
      <c r="I36" s="3"/>
      <c r="J36" s="3"/>
      <c r="K36" s="3">
        <v>4</v>
      </c>
      <c r="L36" s="3"/>
      <c r="M36" s="3">
        <v>10</v>
      </c>
      <c r="N36" s="3">
        <v>10</v>
      </c>
    </row>
    <row r="37" spans="3:14">
      <c r="C37" s="2">
        <v>26</v>
      </c>
      <c r="D37" s="2" t="s">
        <v>25</v>
      </c>
      <c r="E37" s="2">
        <v>4</v>
      </c>
      <c r="F37" s="2">
        <v>3</v>
      </c>
      <c r="G37" s="2"/>
      <c r="H37" s="2"/>
      <c r="I37" s="3"/>
      <c r="J37" s="3"/>
      <c r="K37" s="3"/>
      <c r="L37" s="3"/>
      <c r="M37" s="3"/>
      <c r="N37" s="3">
        <v>7</v>
      </c>
    </row>
    <row r="38" spans="3:14">
      <c r="C38" s="2">
        <v>27</v>
      </c>
      <c r="D38" s="2" t="s">
        <v>26</v>
      </c>
      <c r="E38" s="2">
        <v>4</v>
      </c>
      <c r="F38" s="2"/>
      <c r="G38" s="2"/>
      <c r="H38" s="2"/>
      <c r="I38" s="3"/>
      <c r="J38" s="3"/>
      <c r="K38" s="3"/>
      <c r="L38" s="3"/>
      <c r="M38" s="3"/>
      <c r="N38" s="3">
        <v>13</v>
      </c>
    </row>
    <row r="39" spans="3:14">
      <c r="C39" s="2">
        <v>28</v>
      </c>
      <c r="D39" s="2" t="s">
        <v>27</v>
      </c>
      <c r="E39" s="2">
        <v>5</v>
      </c>
      <c r="F39" s="2"/>
      <c r="G39" s="2"/>
      <c r="H39" s="2"/>
      <c r="I39" s="3"/>
      <c r="J39" s="3"/>
      <c r="K39" s="3">
        <v>5</v>
      </c>
      <c r="L39" s="3"/>
      <c r="M39" s="3">
        <v>9</v>
      </c>
      <c r="N39" s="3">
        <v>10</v>
      </c>
    </row>
    <row r="40" spans="3:14">
      <c r="C40" s="2">
        <v>29</v>
      </c>
      <c r="D40" s="2" t="s">
        <v>28</v>
      </c>
      <c r="E40" s="2">
        <v>5</v>
      </c>
      <c r="F40" s="2"/>
      <c r="G40" s="2"/>
      <c r="H40" s="2"/>
      <c r="I40" s="3"/>
      <c r="J40" s="3"/>
      <c r="K40" s="3">
        <v>4</v>
      </c>
      <c r="L40" s="3"/>
      <c r="M40" s="3">
        <v>8</v>
      </c>
      <c r="N40" s="3">
        <v>10</v>
      </c>
    </row>
    <row r="41" spans="3:14">
      <c r="C41" s="2">
        <v>30</v>
      </c>
      <c r="D41" s="2" t="s">
        <v>29</v>
      </c>
      <c r="E41" s="2">
        <v>4</v>
      </c>
      <c r="F41" s="2"/>
      <c r="G41" s="2"/>
      <c r="H41" s="2"/>
      <c r="I41" s="3"/>
      <c r="J41" s="3"/>
      <c r="K41" s="3"/>
      <c r="L41" s="3"/>
      <c r="M41" s="3"/>
      <c r="N41" s="3">
        <v>8</v>
      </c>
    </row>
    <row r="42" spans="3:14">
      <c r="C42" s="2">
        <v>31</v>
      </c>
      <c r="D42" s="2" t="s">
        <v>30</v>
      </c>
      <c r="E42" s="2">
        <v>4</v>
      </c>
      <c r="F42" s="2"/>
      <c r="G42" s="2"/>
      <c r="H42" s="2"/>
      <c r="I42" s="3"/>
      <c r="J42" s="3"/>
      <c r="K42" s="3"/>
      <c r="L42" s="3"/>
      <c r="M42" s="3"/>
      <c r="N42" s="3">
        <v>6</v>
      </c>
    </row>
    <row r="43" spans="3:14">
      <c r="C43" s="2">
        <v>32</v>
      </c>
      <c r="D43" s="2" t="s">
        <v>31</v>
      </c>
      <c r="E43" s="2">
        <v>4</v>
      </c>
      <c r="F43" s="2"/>
      <c r="G43" s="2"/>
      <c r="H43" s="2"/>
      <c r="I43" s="3"/>
      <c r="J43" s="3"/>
      <c r="K43" s="3"/>
      <c r="L43" s="3"/>
      <c r="M43" s="3"/>
      <c r="N43" s="3">
        <v>10</v>
      </c>
    </row>
    <row r="44" spans="3:14">
      <c r="C44" s="2">
        <v>33</v>
      </c>
      <c r="D44" s="2" t="s">
        <v>32</v>
      </c>
      <c r="E44" s="2">
        <v>3</v>
      </c>
      <c r="F44" s="2"/>
      <c r="G44" s="2"/>
      <c r="H44" s="2"/>
      <c r="I44" s="3"/>
      <c r="J44" s="3"/>
      <c r="K44" s="3"/>
      <c r="L44" s="3"/>
      <c r="M44" s="3"/>
      <c r="N44" s="3">
        <v>8</v>
      </c>
    </row>
    <row r="45" spans="3:14">
      <c r="C45" s="2">
        <v>34</v>
      </c>
      <c r="D45" s="2" t="s">
        <v>33</v>
      </c>
      <c r="E45" s="2">
        <v>5</v>
      </c>
      <c r="F45" s="2"/>
      <c r="G45" s="2"/>
      <c r="H45" s="2"/>
      <c r="I45" s="3"/>
      <c r="J45" s="3"/>
      <c r="K45" s="3">
        <v>8</v>
      </c>
      <c r="L45" s="3"/>
      <c r="M45" s="3">
        <v>14</v>
      </c>
      <c r="N45" s="3">
        <v>9</v>
      </c>
    </row>
    <row r="46" spans="3:14">
      <c r="C46" s="2">
        <v>35</v>
      </c>
      <c r="D46" s="2" t="s">
        <v>34</v>
      </c>
      <c r="E46" s="2">
        <v>6</v>
      </c>
      <c r="F46" s="2"/>
      <c r="G46" s="2"/>
      <c r="H46" s="2"/>
      <c r="I46" s="3"/>
      <c r="J46" s="3">
        <v>4</v>
      </c>
      <c r="K46" s="3">
        <v>3</v>
      </c>
      <c r="L46" s="3">
        <v>4</v>
      </c>
      <c r="M46" s="3">
        <v>14</v>
      </c>
      <c r="N46" s="3">
        <v>10</v>
      </c>
    </row>
    <row r="47" spans="3:14">
      <c r="C47" s="2" t="s">
        <v>38</v>
      </c>
      <c r="D47" s="2"/>
      <c r="E47" s="2">
        <v>164</v>
      </c>
      <c r="F47" s="3">
        <f t="shared" ref="F47:M47" si="0">SUM(F12:F46)</f>
        <v>43</v>
      </c>
      <c r="G47" s="3">
        <f t="shared" si="0"/>
        <v>9</v>
      </c>
      <c r="H47" s="3">
        <f t="shared" si="0"/>
        <v>25</v>
      </c>
      <c r="I47" s="3">
        <f t="shared" si="0"/>
        <v>31</v>
      </c>
      <c r="J47" s="3">
        <f t="shared" si="0"/>
        <v>40</v>
      </c>
      <c r="K47" s="3">
        <f t="shared" si="0"/>
        <v>84</v>
      </c>
      <c r="L47" s="3">
        <f t="shared" si="0"/>
        <v>29</v>
      </c>
      <c r="M47" s="3">
        <f t="shared" si="0"/>
        <v>208</v>
      </c>
      <c r="N47" s="3">
        <f>SUM(N12:N46)</f>
        <v>293</v>
      </c>
    </row>
    <row r="48" spans="3:14" ht="26.25" customHeight="1">
      <c r="C48" s="31" t="s">
        <v>45</v>
      </c>
      <c r="D48" s="31"/>
      <c r="E48" s="10">
        <v>4.68</v>
      </c>
      <c r="F48" s="10">
        <v>5.37</v>
      </c>
      <c r="G48" s="10">
        <v>4.5</v>
      </c>
      <c r="H48" s="10">
        <v>12.5</v>
      </c>
      <c r="I48" s="10">
        <v>5.16</v>
      </c>
      <c r="J48" s="10">
        <v>4.4400000000000004</v>
      </c>
      <c r="K48" s="10">
        <v>4.66</v>
      </c>
      <c r="L48" s="10">
        <v>7.25</v>
      </c>
      <c r="M48" s="10">
        <v>11.55</v>
      </c>
      <c r="N48" s="10">
        <v>8.3699999999999992</v>
      </c>
    </row>
    <row r="49" spans="3:22">
      <c r="C49" s="22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4"/>
    </row>
    <row r="50" spans="3:22">
      <c r="C50" s="14" t="s">
        <v>0</v>
      </c>
      <c r="D50" s="25" t="s">
        <v>43</v>
      </c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7"/>
    </row>
    <row r="51" spans="3:22" s="13" customFormat="1" ht="29.25" customHeight="1">
      <c r="C51" s="12">
        <v>1</v>
      </c>
      <c r="D51" s="28" t="s">
        <v>53</v>
      </c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30"/>
    </row>
    <row r="52" spans="3:22">
      <c r="C52" s="11">
        <v>2</v>
      </c>
      <c r="D52" s="19" t="s">
        <v>47</v>
      </c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1"/>
    </row>
    <row r="53" spans="3:22">
      <c r="C53" s="11">
        <v>3</v>
      </c>
      <c r="D53" s="19" t="s">
        <v>54</v>
      </c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1"/>
    </row>
    <row r="54" spans="3:22">
      <c r="C54" s="11">
        <v>4</v>
      </c>
      <c r="D54" s="19" t="s">
        <v>48</v>
      </c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1"/>
    </row>
    <row r="55" spans="3:22">
      <c r="C55" s="11">
        <v>5</v>
      </c>
      <c r="D55" s="19" t="s">
        <v>49</v>
      </c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1"/>
    </row>
    <row r="56" spans="3:22">
      <c r="C56" s="11">
        <v>6</v>
      </c>
      <c r="D56" s="19" t="s">
        <v>50</v>
      </c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1"/>
    </row>
    <row r="57" spans="3:22" ht="30" customHeight="1">
      <c r="C57" s="11">
        <v>7</v>
      </c>
      <c r="D57" s="19" t="s">
        <v>55</v>
      </c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1"/>
    </row>
    <row r="58" spans="3:22" ht="30" customHeight="1">
      <c r="C58" s="11">
        <v>8</v>
      </c>
      <c r="D58" s="19" t="s">
        <v>51</v>
      </c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1"/>
    </row>
    <row r="59" spans="3:22" ht="30" customHeight="1">
      <c r="C59" s="11">
        <v>9</v>
      </c>
      <c r="D59" s="18" t="s">
        <v>52</v>
      </c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</row>
    <row r="60" spans="3:22">
      <c r="C60" s="11"/>
      <c r="D60" s="18" t="s">
        <v>42</v>
      </c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</row>
    <row r="61" spans="3:22">
      <c r="C61" s="11"/>
      <c r="D61" s="18" t="s">
        <v>39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</row>
    <row r="62" spans="3:22">
      <c r="N62" s="1"/>
    </row>
    <row r="63" spans="3:22">
      <c r="N63" s="1"/>
    </row>
    <row r="64" spans="3:22">
      <c r="N64" s="1"/>
    </row>
    <row r="65" spans="14:14">
      <c r="N65" s="1"/>
    </row>
    <row r="66" spans="14:14">
      <c r="N66" s="1"/>
    </row>
  </sheetData>
  <mergeCells count="18">
    <mergeCell ref="D60:V60"/>
    <mergeCell ref="C48:D48"/>
    <mergeCell ref="D61:V61"/>
    <mergeCell ref="C7:N7"/>
    <mergeCell ref="C8:N8"/>
    <mergeCell ref="C10:D10"/>
    <mergeCell ref="C9:D9"/>
    <mergeCell ref="D59:V59"/>
    <mergeCell ref="D56:V56"/>
    <mergeCell ref="D57:V57"/>
    <mergeCell ref="D58:V58"/>
    <mergeCell ref="C49:V49"/>
    <mergeCell ref="D50:V50"/>
    <mergeCell ref="D52:V52"/>
    <mergeCell ref="D53:V53"/>
    <mergeCell ref="D54:V54"/>
    <mergeCell ref="D55:V55"/>
    <mergeCell ref="D51:V5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2S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Mukhammadali Khakimov</dc:creator>
  <cp:lastModifiedBy>Admin</cp:lastModifiedBy>
  <dcterms:created xsi:type="dcterms:W3CDTF">2025-09-24T17:05:35Z</dcterms:created>
  <dcterms:modified xsi:type="dcterms:W3CDTF">2026-10-06T20:26:23Z</dcterms:modified>
</cp:coreProperties>
</file>